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7B" sheetId="7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  <definedName name="XDO_?c1000?">#REF!</definedName>
    <definedName name="XDO_?c1001?">#REF!</definedName>
    <definedName name="XDO_?c1002?">#REF!</definedName>
    <definedName name="XDO_?c1003?">#REF!</definedName>
    <definedName name="XDO_?c1004?">#REF!</definedName>
    <definedName name="XDO_?c1005?">#REF!</definedName>
    <definedName name="XDO_?c1006?">#REF!</definedName>
    <definedName name="XDO_?c1007?">#REF!</definedName>
    <definedName name="XDO_?c1008?">#REF!</definedName>
    <definedName name="XDO_?c1009?">#REF!</definedName>
    <definedName name="XDO_?c1010?">#REF!</definedName>
    <definedName name="XDO_?c1011?">#REF!</definedName>
    <definedName name="XDO_?c1012?">#REF!</definedName>
    <definedName name="XDO_?c1013?">#REF!</definedName>
    <definedName name="XDO_?c1014?">#REF!</definedName>
    <definedName name="XDO_?c1015?">#REF!</definedName>
    <definedName name="XDO_?c1016?">#REF!</definedName>
    <definedName name="XDO_?c1017?">#REF!</definedName>
    <definedName name="XDO_?c1018?">#REF!</definedName>
    <definedName name="XDO_?c1019?">#REF!</definedName>
    <definedName name="XDO_?c1020?">#REF!</definedName>
    <definedName name="XDO_?c1021?">#REF!</definedName>
    <definedName name="XDO_?c1022?">#REF!</definedName>
    <definedName name="XDO_?c1023?">#REF!</definedName>
    <definedName name="XDO_?c1024?">#REF!</definedName>
    <definedName name="XDO_?c1025?">#REF!</definedName>
    <definedName name="XDO_?c1026?">#REF!</definedName>
    <definedName name="XDO_?c1027?">#REF!</definedName>
    <definedName name="XDO_?c1028?">#REF!</definedName>
    <definedName name="XDO_?c1029?">#REF!</definedName>
    <definedName name="XDO_?c1030?">#REF!</definedName>
    <definedName name="XDO_GROUP_?RptLine?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<sst xmlns="http://schemas.openxmlformats.org/spreadsheetml/2006/main" count="37" uniqueCount="29">
  <si>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(PESOS)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</si>
  <si>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</si>
  <si>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</si>
  <si>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</si>
  <si>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(CIFRAS NOMINALES)</t>
  </si>
  <si>
    <t>2022 (d)</t>
  </si>
  <si>
    <t>2023 (d)</t>
  </si>
  <si>
    <t>2024 (d)</t>
  </si>
  <si>
    <t>2025 (d)</t>
  </si>
  <si>
    <t>Año en Cuestión
(de proyecto de presupuesto) (c)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</si>
  <si>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</si>
  <si>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</si>
  <si>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</si>
  <si>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</si>
  <si>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</si>
  <si>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</si>
  <si>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</si>
  <si>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</si>
  <si>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</si>
  <si>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</si>
  <si>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</si>
  <si>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</si>
  <si>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</si>
  <si>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</si>
  <si>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</si>
  <si>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</si>
  <si>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M.F. y C.P. ENRIQUE RODRIGO SOSA CAMPOS</t>
  </si>
  <si>
    <t>2026 (d)</t>
  </si>
  <si>
    <t>Municipio de León, Gobierno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</si>
</sst>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10"/>
      <name val="Calibri"/>
      <family val="2"/>
    </font>
    <font>
      <sz val="8.5"/>
      <color rgb="FF222222"/>
      <name val="Arial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</cellStyleXfs>
  <cellXfs count="29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/>
    </xf>
    <xf numFmtId="165" fontId="2" fillId="0" borderId="5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>
      <alignment vertical="center"/>
    </xf>
    <xf numFmtId="165" fontId="2" fillId="0" borderId="1" xfId="20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 2" xfId="22"/>
    <cellStyle name="Millares 2 6 2" xfId="23"/>
    <cellStyle name="Normal 2 2 2" xfId="24"/>
    <cellStyle name="Normal 3" xfId="25"/>
    <cellStyle name="Normal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1295400</xdr:colOff>
      <xdr:row>3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295400" cy="5429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66675</xdr:colOff>
      <xdr:row>39</xdr:row>
      <xdr:rowOff>200025</xdr:rowOff>
    </xdr:from>
    <xdr:ext cx="3143250" cy="704850"/>
    <xdr:sp macro="" textlink="">
      <xdr:nvSpPr>
        <xdr:cNvPr id="3" name="Cuadro de texto 2"/>
        <xdr:cNvSpPr>
          <a:spLocks noChangeArrowheads="1"/>
        </xdr:cNvSpPr>
      </xdr:nvSpPr>
      <xdr:spPr bwMode="auto">
        <a:xfrm>
          <a:off x="5314950" y="8677275"/>
          <a:ext cx="3143250" cy="7048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850" b="0" i="0" u="none" strike="noStrike" baseline="0">
              <a:solidFill>
                <a:srgbClr val="222222"/>
              </a:solidFill>
              <a:latin typeface="Arial"/>
              <a:cs typeface="Arial"/>
            </a:rPr>
            <a:t>Firma C.P. Victoria Gabriela Alvizo Fuentes Directora General de Inversión Pública en términos de la designación realizada por el  Presidente Municipal mediante el oficio PML/0208/2021, de conformidad con el artículo 58 de la Ley Orgánica Municipal para el Estado de Guanajuato.</a:t>
          </a:r>
          <a:endParaRPr lang="es-MX" sz="8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Cuenta%20P&#250;blica%202020\2.-Cuenta%20Publica\Informaci&#243;n%20Financiera\3er.Trimestre\Papeles%20Trabajo\Balanz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z"/>
      <sheetName val="ESF"/>
      <sheetName val="EA"/>
      <sheetName val="EVHP"/>
      <sheetName val="EC"/>
      <sheetName val="EFE"/>
      <sheetName val="EAa"/>
      <sheetName val="Hoja1"/>
      <sheetName val="XDO_META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61.8515625" style="0" bestFit="1" customWidth="1"/>
    <col min="2" max="7" width="16.8515625" style="0" bestFit="1" customWidth="1"/>
  </cols>
  <sheetData>
    <row r="1" spans="1:7" ht="21">
      <c r="A1" s="20" t="s">
        <v>10</v>
      </c>
      <c r="B1" s="20"/>
      <c r="C1" s="20"/>
      <c r="D1" s="20"/>
      <c r="E1" s="20"/>
      <c r="F1" s="20"/>
      <c r="G1" s="20"/>
    </row>
    <row r="2" spans="1:7" ht="15">
      <c r="A2" s="21" t="s">
        <v>28</v>
      </c>
      <c r="B2" s="22"/>
      <c r="C2" s="22"/>
      <c r="D2" s="22"/>
      <c r="E2" s="22"/>
      <c r="F2" s="22"/>
      <c r="G2" s="23"/>
    </row>
    <row r="3" spans="1:7" ht="15">
      <c r="A3" s="24" t="s">
        <v>11</v>
      </c>
      <c r="B3" s="25"/>
      <c r="C3" s="25"/>
      <c r="D3" s="25"/>
      <c r="E3" s="25"/>
      <c r="F3" s="25"/>
      <c r="G3" s="26"/>
    </row>
    <row r="4" spans="1:7" ht="15">
      <c r="A4" s="24" t="s">
        <v>0</v>
      </c>
      <c r="B4" s="25"/>
      <c r="C4" s="25"/>
      <c r="D4" s="25"/>
      <c r="E4" s="25"/>
      <c r="F4" s="25"/>
      <c r="G4" s="26"/>
    </row>
    <row r="5" spans="1:7" ht="15">
      <c r="A5" s="24" t="s">
        <v>4</v>
      </c>
      <c r="B5" s="25"/>
      <c r="C5" s="25"/>
      <c r="D5" s="25"/>
      <c r="E5" s="25"/>
      <c r="F5" s="25"/>
      <c r="G5" s="26"/>
    </row>
    <row r="6" spans="1:7" ht="15">
      <c r="A6" s="27" t="s">
        <v>12</v>
      </c>
      <c r="B6" s="10">
        <v>2021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27</v>
      </c>
    </row>
    <row r="7" spans="1:7" ht="91.5" customHeight="1">
      <c r="A7" s="28"/>
      <c r="B7" s="11" t="s">
        <v>9</v>
      </c>
      <c r="C7" s="18"/>
      <c r="D7" s="18"/>
      <c r="E7" s="18"/>
      <c r="F7" s="18"/>
      <c r="G7" s="18"/>
    </row>
    <row r="8" spans="1:7" ht="15">
      <c r="A8" s="9" t="s">
        <v>13</v>
      </c>
      <c r="B8" s="13">
        <f>SUM(B9:B17)</f>
        <v>4416594004</v>
      </c>
      <c r="C8" s="13">
        <f aca="true" t="shared" si="0" ref="C8:G8">SUM(C9:C17)</f>
        <v>4571174795</v>
      </c>
      <c r="D8" s="13">
        <f t="shared" si="0"/>
        <v>4731165911</v>
      </c>
      <c r="E8" s="13">
        <f t="shared" si="0"/>
        <v>4896756720</v>
      </c>
      <c r="F8" s="13">
        <f t="shared" si="0"/>
        <v>5068143205.2</v>
      </c>
      <c r="G8" s="13">
        <f t="shared" si="0"/>
        <v>5245528217.381998</v>
      </c>
    </row>
    <row r="9" spans="1:7" ht="15">
      <c r="A9" s="2" t="s">
        <v>14</v>
      </c>
      <c r="B9" s="14">
        <v>2336315159</v>
      </c>
      <c r="C9" s="14">
        <v>2418086190</v>
      </c>
      <c r="D9" s="14">
        <v>2502719206</v>
      </c>
      <c r="E9" s="14">
        <v>2590314379</v>
      </c>
      <c r="F9" s="14">
        <v>2680975382.265</v>
      </c>
      <c r="G9" s="14">
        <v>2774809520.6442747</v>
      </c>
    </row>
    <row r="10" spans="1:7" ht="15">
      <c r="A10" s="2" t="s">
        <v>15</v>
      </c>
      <c r="B10" s="14">
        <v>350760677</v>
      </c>
      <c r="C10" s="14">
        <v>363037301</v>
      </c>
      <c r="D10" s="14">
        <v>375743606</v>
      </c>
      <c r="E10" s="14">
        <v>388894632</v>
      </c>
      <c r="F10" s="14">
        <v>402505944.11999995</v>
      </c>
      <c r="G10" s="14">
        <v>416593652.1641999</v>
      </c>
    </row>
    <row r="11" spans="1:7" ht="15">
      <c r="A11" s="2" t="s">
        <v>16</v>
      </c>
      <c r="B11" s="14">
        <v>894540376</v>
      </c>
      <c r="C11" s="14">
        <v>925849289</v>
      </c>
      <c r="D11" s="14">
        <v>958254014</v>
      </c>
      <c r="E11" s="14">
        <v>991792905</v>
      </c>
      <c r="F11" s="14">
        <v>1026505656.675</v>
      </c>
      <c r="G11" s="14">
        <v>1062433354.6586249</v>
      </c>
    </row>
    <row r="12" spans="1:7" ht="15">
      <c r="A12" s="2" t="s">
        <v>17</v>
      </c>
      <c r="B12" s="14">
        <v>660354853</v>
      </c>
      <c r="C12" s="14">
        <v>683467273</v>
      </c>
      <c r="D12" s="14">
        <v>707388628</v>
      </c>
      <c r="E12" s="14">
        <v>732147230</v>
      </c>
      <c r="F12" s="14">
        <v>757772383.05</v>
      </c>
      <c r="G12" s="14">
        <v>784294416.4567499</v>
      </c>
    </row>
    <row r="13" spans="1:7" ht="15">
      <c r="A13" s="2" t="s">
        <v>18</v>
      </c>
      <c r="B13" s="14">
        <v>60437845</v>
      </c>
      <c r="C13" s="14">
        <v>62553170</v>
      </c>
      <c r="D13" s="14">
        <v>64742530</v>
      </c>
      <c r="E13" s="14">
        <v>67008519</v>
      </c>
      <c r="F13" s="14">
        <v>69353817.16499999</v>
      </c>
      <c r="G13" s="14">
        <v>71781200.76577498</v>
      </c>
    </row>
    <row r="14" spans="1:7" ht="15">
      <c r="A14" s="2" t="s">
        <v>19</v>
      </c>
      <c r="B14" s="14">
        <v>113893237</v>
      </c>
      <c r="C14" s="14">
        <v>117879500</v>
      </c>
      <c r="D14" s="14">
        <v>122005283</v>
      </c>
      <c r="E14" s="14">
        <v>126275468</v>
      </c>
      <c r="F14" s="14">
        <v>130695109.38</v>
      </c>
      <c r="G14" s="14">
        <v>135269438.2083</v>
      </c>
    </row>
    <row r="15" spans="1:7" ht="15">
      <c r="A15" s="2" t="s">
        <v>20</v>
      </c>
      <c r="B15" s="14">
        <v>291857</v>
      </c>
      <c r="C15" s="14">
        <v>302072</v>
      </c>
      <c r="D15" s="14">
        <v>312644</v>
      </c>
      <c r="E15" s="14">
        <v>323587</v>
      </c>
      <c r="F15" s="14">
        <v>334912.545</v>
      </c>
      <c r="G15" s="14">
        <v>346634.4840749999</v>
      </c>
    </row>
    <row r="16" spans="1:7" ht="15">
      <c r="A16" s="2" t="s">
        <v>21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5">
      <c r="A17" s="2" t="s">
        <v>22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5">
      <c r="A18" s="12"/>
      <c r="B18" s="15"/>
      <c r="C18" s="15"/>
      <c r="D18" s="15"/>
      <c r="E18" s="15"/>
      <c r="F18" s="15"/>
      <c r="G18" s="15"/>
    </row>
    <row r="19" spans="1:7" ht="15">
      <c r="A19" s="1" t="s">
        <v>23</v>
      </c>
      <c r="B19" s="16">
        <f>SUM(B20:B28)</f>
        <v>1424991478</v>
      </c>
      <c r="C19" s="16">
        <f aca="true" t="shared" si="1" ref="C19:G19">SUM(C20:C28)</f>
        <v>1474866179</v>
      </c>
      <c r="D19" s="16">
        <f t="shared" si="1"/>
        <v>1526486495</v>
      </c>
      <c r="E19" s="16">
        <f t="shared" si="1"/>
        <v>1579913522</v>
      </c>
      <c r="F19" s="16">
        <f t="shared" si="1"/>
        <v>1635210495.2699997</v>
      </c>
      <c r="G19" s="16">
        <f t="shared" si="1"/>
        <v>1692442862.6044497</v>
      </c>
    </row>
    <row r="20" spans="1:7" ht="15">
      <c r="A20" s="2" t="s">
        <v>14</v>
      </c>
      <c r="B20" s="14">
        <v>183827974</v>
      </c>
      <c r="C20" s="14">
        <v>190261953</v>
      </c>
      <c r="D20" s="14">
        <v>196921121</v>
      </c>
      <c r="E20" s="14">
        <v>203813361</v>
      </c>
      <c r="F20" s="14">
        <v>210946828.635</v>
      </c>
      <c r="G20" s="14">
        <v>218329967.63722497</v>
      </c>
    </row>
    <row r="21" spans="1:7" ht="15">
      <c r="A21" s="2" t="s">
        <v>15</v>
      </c>
      <c r="B21" s="14">
        <v>6000000</v>
      </c>
      <c r="C21" s="14">
        <v>6210000</v>
      </c>
      <c r="D21" s="14">
        <v>6427350</v>
      </c>
      <c r="E21" s="14">
        <v>6652307</v>
      </c>
      <c r="F21" s="14">
        <v>6885137.744999999</v>
      </c>
      <c r="G21" s="14">
        <v>7126117.566074999</v>
      </c>
    </row>
    <row r="22" spans="1:7" ht="15">
      <c r="A22" s="2" t="s">
        <v>16</v>
      </c>
      <c r="B22" s="14">
        <v>326555499</v>
      </c>
      <c r="C22" s="14">
        <v>337984941</v>
      </c>
      <c r="D22" s="14">
        <v>349814414</v>
      </c>
      <c r="E22" s="14">
        <v>362057919</v>
      </c>
      <c r="F22" s="14">
        <v>374729946.16499996</v>
      </c>
      <c r="G22" s="14">
        <v>387845494.28077495</v>
      </c>
    </row>
    <row r="23" spans="1:7" ht="15">
      <c r="A23" s="2" t="s">
        <v>17</v>
      </c>
      <c r="B23" s="14">
        <v>191892682</v>
      </c>
      <c r="C23" s="14">
        <v>198608926</v>
      </c>
      <c r="D23" s="14">
        <v>205560238</v>
      </c>
      <c r="E23" s="14">
        <v>212754846</v>
      </c>
      <c r="F23" s="14">
        <v>220201265.60999998</v>
      </c>
      <c r="G23" s="14">
        <v>227908309.90634996</v>
      </c>
    </row>
    <row r="24" spans="1:7" ht="15">
      <c r="A24" s="2" t="s">
        <v>18</v>
      </c>
      <c r="B24" s="14">
        <v>174000000</v>
      </c>
      <c r="C24" s="14">
        <v>180090000</v>
      </c>
      <c r="D24" s="14">
        <v>186393150</v>
      </c>
      <c r="E24" s="14">
        <v>192916910</v>
      </c>
      <c r="F24" s="14">
        <v>199669001.85</v>
      </c>
      <c r="G24" s="14">
        <v>206657416.91474998</v>
      </c>
    </row>
    <row r="25" spans="1:7" ht="15">
      <c r="A25" s="2" t="s">
        <v>19</v>
      </c>
      <c r="B25" s="14">
        <v>313044038</v>
      </c>
      <c r="C25" s="14">
        <v>324000579</v>
      </c>
      <c r="D25" s="14">
        <v>335340599</v>
      </c>
      <c r="E25" s="14">
        <v>347077520</v>
      </c>
      <c r="F25" s="14">
        <v>359225233.2</v>
      </c>
      <c r="G25" s="14">
        <v>371798116.362</v>
      </c>
    </row>
    <row r="26" spans="1:7" ht="15">
      <c r="A26" s="2" t="s">
        <v>20</v>
      </c>
      <c r="B26" s="14">
        <v>90200000</v>
      </c>
      <c r="C26" s="14">
        <v>93357000</v>
      </c>
      <c r="D26" s="14">
        <v>96624495</v>
      </c>
      <c r="E26" s="14">
        <v>100006352</v>
      </c>
      <c r="F26" s="14">
        <v>103506574.32</v>
      </c>
      <c r="G26" s="14">
        <v>107129304.42119998</v>
      </c>
    </row>
    <row r="27" spans="1:7" ht="15">
      <c r="A27" s="2" t="s">
        <v>24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5">
      <c r="A28" s="2" t="s">
        <v>22</v>
      </c>
      <c r="B28" s="14">
        <v>139471285</v>
      </c>
      <c r="C28" s="14">
        <v>144352780</v>
      </c>
      <c r="D28" s="14">
        <v>149405128</v>
      </c>
      <c r="E28" s="14">
        <v>154634307</v>
      </c>
      <c r="F28" s="14">
        <v>160046507.74499997</v>
      </c>
      <c r="G28" s="14">
        <v>165648135.51607496</v>
      </c>
    </row>
    <row r="29" spans="1:7" ht="15">
      <c r="A29" s="3"/>
      <c r="B29" s="15"/>
      <c r="C29" s="15"/>
      <c r="D29" s="15"/>
      <c r="E29" s="15"/>
      <c r="F29" s="15"/>
      <c r="G29" s="15"/>
    </row>
    <row r="30" spans="1:7" ht="15">
      <c r="A30" s="1" t="s">
        <v>25</v>
      </c>
      <c r="B30" s="16">
        <f>B19+B8</f>
        <v>5841585482</v>
      </c>
      <c r="C30" s="16">
        <f aca="true" t="shared" si="2" ref="C30:G30">C19+C8</f>
        <v>6046040974</v>
      </c>
      <c r="D30" s="16">
        <f t="shared" si="2"/>
        <v>6257652406</v>
      </c>
      <c r="E30" s="16">
        <f t="shared" si="2"/>
        <v>6476670242</v>
      </c>
      <c r="F30" s="16">
        <f t="shared" si="2"/>
        <v>6703353700.469999</v>
      </c>
      <c r="G30" s="16">
        <f t="shared" si="2"/>
        <v>6937971079.986448</v>
      </c>
    </row>
    <row r="31" spans="1:7" ht="15">
      <c r="A31" s="4"/>
      <c r="B31" s="4"/>
      <c r="C31" s="4"/>
      <c r="D31" s="4"/>
      <c r="E31" s="4"/>
      <c r="F31" s="4"/>
      <c r="G31" s="4"/>
    </row>
    <row r="38" spans="1:5" ht="15">
      <c r="A38" s="5"/>
      <c r="B38" s="5"/>
      <c r="C38" s="6"/>
      <c r="D38" s="6"/>
      <c r="E38" s="6"/>
    </row>
    <row r="39" spans="1:5" ht="15">
      <c r="A39" s="7" t="s">
        <v>1</v>
      </c>
      <c r="B39" s="5"/>
      <c r="C39" s="19" t="s">
        <v>2</v>
      </c>
      <c r="D39" s="19"/>
      <c r="E39" s="19"/>
    </row>
    <row r="40" spans="1:5" ht="120" customHeight="1">
      <c r="A40" s="8" t="s">
        <v>3</v>
      </c>
      <c r="B40" s="5"/>
      <c r="C40" s="19" t="s">
        <v>26</v>
      </c>
      <c r="D40" s="19"/>
      <c r="E40" s="19"/>
    </row>
  </sheetData>
  <mergeCells count="13">
    <mergeCell ref="G6:G7"/>
    <mergeCell ref="C39:E39"/>
    <mergeCell ref="C40:E40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scale="65" r:id="rId2"/>
  <ignoredErrors>
    <ignoredError sqref="B8:G3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2021-07-28T16:01:32Z</cp:lastPrinted>
  <dcterms:created xsi:type="dcterms:W3CDTF">2019-04-25T17:33:50Z</dcterms:created>
  <dcterms:modified xsi:type="dcterms:W3CDTF">2021-08-05T17:35:07Z</dcterms:modified>
  <cp:category/>
  <cp:version/>
  <cp:contentType/>
  <cp:contentStatus/>
</cp:coreProperties>
</file>